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Enquesta Públics" sheetId="1" r:id="rId1"/>
    <sheet name="Taula de treballadors" sheetId="2" r:id="rId2"/>
    <sheet name="Quadre de Proveïdors" sheetId="3" r:id="rId3"/>
    <sheet name="Quadre de finaçament" sheetId="4" r:id="rId4"/>
  </sheets>
  <calcPr calcId="125725"/>
</workbook>
</file>

<file path=xl/calcChain.xml><?xml version="1.0" encoding="utf-8"?>
<calcChain xmlns="http://schemas.openxmlformats.org/spreadsheetml/2006/main">
  <c r="F17" i="4"/>
  <c r="C17"/>
  <c r="D43" i="3"/>
  <c r="D42"/>
  <c r="D41"/>
  <c r="D40"/>
  <c r="D44" s="1"/>
  <c r="F19" i="2"/>
  <c r="E19"/>
  <c r="D19"/>
  <c r="C19"/>
  <c r="G19" s="1"/>
  <c r="G18"/>
  <c r="G17"/>
  <c r="F16"/>
  <c r="E16"/>
  <c r="D16"/>
  <c r="C16"/>
  <c r="G16" s="1"/>
  <c r="G15"/>
  <c r="G14"/>
</calcChain>
</file>

<file path=xl/sharedStrings.xml><?xml version="1.0" encoding="utf-8"?>
<sst xmlns="http://schemas.openxmlformats.org/spreadsheetml/2006/main" count="210" uniqueCount="156">
  <si>
    <t>Gestió mediambiental i sostenibilitat de l’entorn:</t>
  </si>
  <si>
    <t>Fins a 150 punts es rebutjarà el projecte</t>
  </si>
  <si>
    <t>De 176 a 375 punts, cadascun representa un 0,08% de l'ajut</t>
  </si>
  <si>
    <t>Eix d’economia i ocupació</t>
  </si>
  <si>
    <t xml:space="preserve">Eix de gestió social i foment de la cooperació </t>
  </si>
  <si>
    <t>Creació de més d’un lloc de treball fix</t>
  </si>
  <si>
    <t>Creació d’un o més llocs de treball temporal</t>
  </si>
  <si>
    <t>Manteniment dels llocs de treball existents a data sol·licitud</t>
  </si>
  <si>
    <t>Eix de joves i diversificació de l’economia rural</t>
  </si>
  <si>
    <t>Promoció de la diversificació i/o desestacionalització</t>
  </si>
  <si>
    <t>Eix d’innovació</t>
  </si>
  <si>
    <t>Eix de canvi climàtic</t>
  </si>
  <si>
    <t>Eix de viabilitat econòmica</t>
  </si>
  <si>
    <t>Eix de promoció de produccions locals i de qualitat</t>
  </si>
  <si>
    <t xml:space="preserve"> 1ª. Actuacions promogudes per beneficiaris que no hagin obtingut cap ajut Leader en els darrers 3 anys.</t>
  </si>
  <si>
    <t>Contractació d’aturats sense prestació, d’estudiants en pràctiques,persones amb discapacitat, joves fins a 30 anys o majors de 50 anys</t>
  </si>
  <si>
    <t>Resposta</t>
  </si>
  <si>
    <r>
      <rPr>
        <sz val="10"/>
        <color theme="1"/>
        <rFont val="Calibri"/>
        <family val="2"/>
      </rPr>
      <t>←</t>
    </r>
    <r>
      <rPr>
        <sz val="10"/>
        <color theme="1"/>
        <rFont val="Calibri"/>
        <family val="2"/>
        <scheme val="minor"/>
      </rPr>
      <t>TOTAL</t>
    </r>
  </si>
  <si>
    <t>Existeix aquesta activitat/ projecte a la comarca en el moment de fer la sol•licitud?</t>
  </si>
  <si>
    <t>Formen part de la inversió/actuació? Quines?</t>
  </si>
  <si>
    <t>Especifica l'actuació</t>
  </si>
  <si>
    <t>Indica el nombre d'habitants on es duu a terme la inversió</t>
  </si>
  <si>
    <t>**En cas d’empat, es prioritzaran els expedients segons els criteris anteriors.</t>
  </si>
  <si>
    <t>DECLARACIÓ RESPONSABLE i ENQUESTA CRITERIS DE VALORACIÓ I PRIORITZACIÓ</t>
  </si>
  <si>
    <t>SIGNATURA:</t>
  </si>
  <si>
    <t>NOM DEL REPRESENTANT:</t>
  </si>
  <si>
    <t>____________________________________</t>
  </si>
  <si>
    <t>PUNTUACIÓ TOTAL</t>
  </si>
  <si>
    <t>↓</t>
  </si>
  <si>
    <t>% ajut</t>
  </si>
  <si>
    <t>OMPLIR PEL GAL</t>
  </si>
  <si>
    <t>marcar amb una X</t>
  </si>
  <si>
    <t>certificació</t>
  </si>
  <si>
    <t>doc adjunt</t>
  </si>
  <si>
    <t>NOTA IMPORTANT: Els camps no omplerts es valoraran a 0.</t>
  </si>
  <si>
    <t>Projectes PÚBLICS</t>
  </si>
  <si>
    <t>Creació d’un lloc de treball fix</t>
  </si>
  <si>
    <r>
      <t xml:space="preserve">Quants llocs de treball creareu/mantindreu i de quin tipus?                          (a </t>
    </r>
    <r>
      <rPr>
        <i/>
        <u/>
        <sz val="10"/>
        <color theme="1"/>
        <rFont val="Calibri"/>
        <family val="2"/>
        <scheme val="minor"/>
      </rPr>
      <t>certificació</t>
    </r>
    <r>
      <rPr>
        <i/>
        <sz val="10"/>
        <color theme="1"/>
        <rFont val="Calibri"/>
        <family val="2"/>
        <scheme val="minor"/>
      </rPr>
      <t xml:space="preserve"> s'hauran de presentar els contractes acreditatius)</t>
    </r>
  </si>
  <si>
    <t>De 150 a 175 punts se li atorgarà un 64% de subvenció</t>
  </si>
  <si>
    <t>De 376 a 400 punts se li atorgarà un 80% de subvenció.</t>
  </si>
  <si>
    <t>En les 3 darreres convocatòries heu renunciat a un ajut Leader aprovat, o l’heu certificat a zero o l’heu certificat per menys de la meitat del seu import aprovat, o se us ha revocat l’ajut pagat?</t>
  </si>
  <si>
    <t>Heu obtingut un ajut Leader en els darrers anys? En cas afirmatiu, indiqueu la convocatòria</t>
  </si>
  <si>
    <t>2ª. Actuacions realitzades en nuclis desfavorits i/o aïllats de menys de 1000 hab.</t>
  </si>
  <si>
    <t>3ª. Actuacions adreçades a persones joves, dones, i/o persones amb discapacitat o mobilitat reduïda.</t>
  </si>
  <si>
    <t>Actuació que fomenti el desenvolupament econòmic local:</t>
  </si>
  <si>
    <t>Que el projecte suposi millores representatives als habitants del territori</t>
  </si>
  <si>
    <t>Que el projecte generi sinèrgies amb altres activitats del territori</t>
  </si>
  <si>
    <t>Que el projecte posi en valor els recursos del territori</t>
  </si>
  <si>
    <t xml:space="preserve"> </t>
  </si>
  <si>
    <r>
      <t>Actuació que fomenti l’ús de recursos</t>
    </r>
    <r>
      <rPr>
        <u/>
        <sz val="10"/>
        <color theme="1"/>
        <rFont val="Calibri"/>
        <family val="2"/>
        <scheme val="minor"/>
      </rPr>
      <t xml:space="preserve"> naturals locals </t>
    </r>
    <r>
      <rPr>
        <sz val="10"/>
        <color theme="1"/>
        <rFont val="Calibri"/>
        <family val="2"/>
        <scheme val="minor"/>
      </rPr>
      <t>de manera</t>
    </r>
    <r>
      <rPr>
        <u/>
        <sz val="10"/>
        <color theme="1"/>
        <rFont val="Calibri"/>
        <family val="2"/>
        <scheme val="minor"/>
      </rPr>
      <t xml:space="preserve"> principal</t>
    </r>
    <r>
      <rPr>
        <sz val="10"/>
        <color theme="1"/>
        <rFont val="Calibri"/>
        <family val="2"/>
        <scheme val="minor"/>
      </rPr>
      <t xml:space="preserve"> i promocioni la sostenibilitat de l’entorn</t>
    </r>
  </si>
  <si>
    <t>Fomenteu amb l'actuació l'ús de recursos naturals locals? Promocioneu la sostenibilitat de l'entorn? Com?</t>
  </si>
  <si>
    <t>Apliqueu mesures d'estalvi energètic? Quines?</t>
  </si>
  <si>
    <t>Quin sistema de gestió de residus utilitzeu?</t>
  </si>
  <si>
    <t xml:space="preserve"> En cas de no utilitzar-ne cap, us comprometeu a presentar-lo a certificació?</t>
  </si>
  <si>
    <t xml:space="preserve">Utilitzeu un full de recollida de consums energètics? (adjuntar el document)                     </t>
  </si>
  <si>
    <t xml:space="preserve"> En cas contrari, us comprometeu a presentar-lo a certificació?</t>
  </si>
  <si>
    <t>Actuació que fomenti la cooperació amb els agents privats del territori (relacionats amb el projecte)</t>
  </si>
  <si>
    <t>Actuació que contempli la col·laboració amb altres xarxes i/o entitats públiques del territori</t>
  </si>
  <si>
    <r>
      <t xml:space="preserve">Actuació que fomenti l’ús de </t>
    </r>
    <r>
      <rPr>
        <u/>
        <sz val="10"/>
        <color theme="1"/>
        <rFont val="Calibri"/>
        <family val="2"/>
        <scheme val="minor"/>
      </rPr>
      <t>recursos locals</t>
    </r>
    <r>
      <rPr>
        <sz val="10"/>
        <color theme="1"/>
        <rFont val="Calibri"/>
        <family val="2"/>
        <scheme val="minor"/>
      </rPr>
      <t xml:space="preserve"> de manera </t>
    </r>
    <r>
      <rPr>
        <u/>
        <sz val="10"/>
        <color theme="1"/>
        <rFont val="Calibri"/>
        <family val="2"/>
        <scheme val="minor"/>
      </rPr>
      <t>complementària</t>
    </r>
    <r>
      <rPr>
        <sz val="10"/>
        <color theme="1"/>
        <rFont val="Calibri"/>
        <family val="2"/>
        <scheme val="minor"/>
      </rPr>
      <t xml:space="preserve"> i en promocioni la qualitat</t>
    </r>
  </si>
  <si>
    <r>
      <t xml:space="preserve">Actuació que fomenti l’ús de </t>
    </r>
    <r>
      <rPr>
        <u/>
        <sz val="10"/>
        <color theme="1"/>
        <rFont val="Calibri"/>
        <family val="2"/>
        <scheme val="minor"/>
      </rPr>
      <t>recursos locals</t>
    </r>
    <r>
      <rPr>
        <sz val="10"/>
        <color theme="1"/>
        <rFont val="Calibri"/>
        <family val="2"/>
        <scheme val="minor"/>
      </rPr>
      <t xml:space="preserve"> de manera </t>
    </r>
    <r>
      <rPr>
        <u/>
        <sz val="10"/>
        <color theme="1"/>
        <rFont val="Calibri"/>
        <family val="2"/>
        <scheme val="minor"/>
      </rPr>
      <t>principal</t>
    </r>
    <r>
      <rPr>
        <sz val="10"/>
        <color theme="1"/>
        <rFont val="Calibri"/>
        <family val="2"/>
        <scheme val="minor"/>
      </rPr>
      <t xml:space="preserve"> i en promocioni la qualitat</t>
    </r>
  </si>
  <si>
    <t>Disposa de certificat de disponibilitat pressupostària</t>
  </si>
  <si>
    <t>Disposa de Pla de viabilitat de la inversió</t>
  </si>
  <si>
    <t>Viabilitat econòmica</t>
  </si>
  <si>
    <t>Viabilitat Temporal</t>
  </si>
  <si>
    <t>Adequació a les necessitats locals (projecte no sobre dimensionat en relació al pressupost anual de l’ens i al cost de l’actuació)</t>
  </si>
  <si>
    <t>Disposa de Pla de manteniment de l’actuació (durant com a mínim 6 anys)</t>
  </si>
  <si>
    <t>Quina relació hi ha entre el projecte i els recursos locals del territori?</t>
  </si>
  <si>
    <t>Es valorarà aquells projectes que promocioni la diversificació econòmica del territori, tenint en compte que s’adrecin a sectors no principals i tradicionals, o demostrin incideixen en una activitat nova i/o diferent dins del sector.</t>
  </si>
  <si>
    <t>Quines millores representa el projecte o actuacions per als habitants de la zona?</t>
  </si>
  <si>
    <t>Amb quins agents i activitats del territori té interrelació el projecte?</t>
  </si>
  <si>
    <t>A quin/s sector/s s'adreça el projecte o actuació? Es tracta d'una activitat nova o diferent dins del sector?</t>
  </si>
  <si>
    <t xml:space="preserve">Es valorarà aquells projectes o actuacions que contemplin o promocionin la desestacionalització de l’activitat econòmica general o d’un sector, amb propostes concretes i clares.
P.e.: en el cas d’inversions o actuacions destinades al sector turístic, propostes per incrementar l’activitat en les estacions o períodes fora de la temporada alta (Festius, Festes de Nadal, Setmana Santa i vacances d’estiu).
</t>
  </si>
  <si>
    <t>Quina/es proposta/es planteja el projecte relacionades amb la desestacionalització de l'activitat i de quin sector?</t>
  </si>
  <si>
    <t>certificació (compliment en cas de dur a terme les actvitts previstes)</t>
  </si>
  <si>
    <t>Introduïu nous mecanismes, metodologies, productes o processos en la vostra activitat? Quins?</t>
  </si>
  <si>
    <t>Disposeu de certificat de diponibilitat pressupostària per dur a terme l'actuació? (cal adjuntar el document)</t>
  </si>
  <si>
    <t>Disposeu de Pla de manteniment de l'actuació? (cal adjuntar el document)</t>
  </si>
  <si>
    <t>Quin pressupost de funcionament anual té el vostre ens? Quina és la inversió del projecte?</t>
  </si>
  <si>
    <t>Disposeu de Pla de viabilitat de l'actuació? És viable econòmicament? (cal adjuntar el document)</t>
  </si>
  <si>
    <t>Quines actuacions fomenten i promocionen l’ús de recursos locals? Són l'eix principal del projecte i/o actuació?</t>
  </si>
  <si>
    <t>Amb quins agents privats del territori es coopera en relació al projecte?</t>
  </si>
  <si>
    <t>Amb quines xarxes o entitats públiques del territori col·laboreu?</t>
  </si>
  <si>
    <t xml:space="preserve">Utilitzeu un qüestionari de satisfacció dels usuaris? (adjuntar el document)                     </t>
  </si>
  <si>
    <t>Utilitzeu energies renovables? Quines?</t>
  </si>
  <si>
    <t>NOM DEL SOL·LICITANT:</t>
  </si>
  <si>
    <t>___________________________________________</t>
  </si>
  <si>
    <r>
      <rPr>
        <b/>
        <sz val="10"/>
        <color theme="1"/>
        <rFont val="Calibri"/>
        <family val="2"/>
        <scheme val="minor"/>
      </rPr>
      <t>DATA:</t>
    </r>
    <r>
      <rPr>
        <sz val="10"/>
        <color theme="1"/>
        <rFont val="Calibri"/>
        <family val="2"/>
        <scheme val="minor"/>
      </rPr>
      <t xml:space="preserve"> </t>
    </r>
  </si>
  <si>
    <t>________________________</t>
  </si>
  <si>
    <r>
      <t>Actuació que fomenti l’ús de</t>
    </r>
    <r>
      <rPr>
        <u/>
        <sz val="10"/>
        <color theme="1"/>
        <rFont val="Calibri"/>
        <family val="2"/>
        <scheme val="minor"/>
      </rPr>
      <t xml:space="preserve"> recursos naturals locals</t>
    </r>
    <r>
      <rPr>
        <sz val="10"/>
        <color theme="1"/>
        <rFont val="Calibri"/>
        <family val="2"/>
        <scheme val="minor"/>
      </rPr>
      <t xml:space="preserve"> de manera </t>
    </r>
    <r>
      <rPr>
        <u/>
        <sz val="10"/>
        <color theme="1"/>
        <rFont val="Calibri"/>
        <family val="2"/>
        <scheme val="minor"/>
      </rPr>
      <t>complementària</t>
    </r>
    <r>
      <rPr>
        <sz val="10"/>
        <color theme="1"/>
        <rFont val="Calibri"/>
        <family val="2"/>
        <scheme val="minor"/>
      </rPr>
      <t xml:space="preserve"> i promocioni la sostenibilitat de l’entorn                                                   </t>
    </r>
    <r>
      <rPr>
        <i/>
        <sz val="10"/>
        <color theme="1"/>
        <rFont val="Calibri"/>
        <family val="2"/>
        <scheme val="minor"/>
      </rPr>
      <t>*Recursos naturals: Béns donats per la natura, sense la intervenció humana, a través del sòl, el subsòl, les aigües, la vegetació, la fauna, etc.</t>
    </r>
  </si>
  <si>
    <t>Indiqueu el nom i referències dels darrers 3 cursos o jornades realitzats  o previstos abans de la certificació de l'ajut</t>
  </si>
  <si>
    <t xml:space="preserve">Innovació tecnològica i d’organització¹ </t>
  </si>
  <si>
    <t>Inexistència de l’activitat/projecte en la comarca</t>
  </si>
  <si>
    <r>
      <t xml:space="preserve"> Aplica full de recollida de dades de consum d’energia i aigua</t>
    </r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scheme val="minor"/>
      </rPr>
      <t>*Es valorarà també les actuacions amb un baix consum energètic</t>
    </r>
    <r>
      <rPr>
        <sz val="10"/>
        <color theme="1"/>
        <rFont val="Calibri"/>
        <family val="2"/>
        <scheme val="minor"/>
      </rPr>
      <t>.</t>
    </r>
  </si>
  <si>
    <r>
      <t xml:space="preserve"> Aplica gestió de residus</t>
    </r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 xml:space="preserve">                               </t>
    </r>
    <r>
      <rPr>
        <i/>
        <sz val="10"/>
        <color theme="1"/>
        <rFont val="Calibri"/>
        <family val="2"/>
        <scheme val="minor"/>
      </rPr>
      <t>*Es valorarà també les actuacions que no generen residus o que aquests siguin mínims.</t>
    </r>
  </si>
  <si>
    <r>
      <t>Ús d’energies renovables</t>
    </r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 xml:space="preserve">                             </t>
    </r>
    <r>
      <rPr>
        <i/>
        <sz val="10"/>
        <color theme="1"/>
        <rFont val="Calibri"/>
        <family val="2"/>
        <scheme val="minor"/>
      </rPr>
      <t>*Es valorarà també en cas que el consum energètic sigui 0.</t>
    </r>
  </si>
  <si>
    <r>
      <t>Aplica mesures d’estalvi energètic</t>
    </r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 xml:space="preserve">                </t>
    </r>
    <r>
      <rPr>
        <i/>
        <sz val="10"/>
        <color theme="1"/>
        <rFont val="Calibri"/>
        <family val="2"/>
        <scheme val="minor"/>
      </rPr>
      <t>*Es valorarà també les actuacions amb un baix consum energètic.</t>
    </r>
  </si>
  <si>
    <r>
      <t>Aplica formació als treballadors</t>
    </r>
    <r>
      <rPr>
        <sz val="10"/>
        <color theme="1"/>
        <rFont val="Calibri"/>
        <family val="2"/>
      </rPr>
      <t>¹</t>
    </r>
  </si>
  <si>
    <r>
      <t>Aplica qüestionari de satisfacció dels usuaris</t>
    </r>
    <r>
      <rPr>
        <sz val="10"/>
        <color theme="1"/>
        <rFont val="Calibri"/>
        <family val="2"/>
      </rPr>
      <t>¹</t>
    </r>
  </si>
  <si>
    <t>¹ L'aplicació de les mesures es valorarà en el projecte o actuació per a la qual es sol·licita ajut. En cas de no ser possible, es valorarà l'aplicació de les mesures en l'ens sol·licitant.</t>
  </si>
  <si>
    <t>OBSERVACIONS:</t>
  </si>
  <si>
    <t>NOTES GAL/COMISSIÓ TÈCNICA</t>
  </si>
  <si>
    <t>És viable temporalment? (temps necessari per executar la totalitat del projecte)</t>
  </si>
  <si>
    <t xml:space="preserve">NOM: </t>
  </si>
  <si>
    <t>______________________________________</t>
  </si>
  <si>
    <t xml:space="preserve">DATA: </t>
  </si>
  <si>
    <t>____________________</t>
  </si>
  <si>
    <t>TAULA DE TREBALLADORS I PREVISIÓ DE CONTRACTACIÓ</t>
  </si>
  <si>
    <t>HOMES</t>
  </si>
  <si>
    <t>DONES</t>
  </si>
  <si>
    <t>≤ 40 ANYS</t>
  </si>
  <si>
    <t>&gt; 40 ANYS</t>
  </si>
  <si>
    <t>TOTAL</t>
  </si>
  <si>
    <t>Llocs de treball actuals</t>
  </si>
  <si>
    <t>Fixes</t>
  </si>
  <si>
    <t>Temporals</t>
  </si>
  <si>
    <t>Subtotal</t>
  </si>
  <si>
    <t>Llocs de treball previstos a crear</t>
  </si>
  <si>
    <t xml:space="preserve">Ús de recursos locals (en l’actuació objecte de l’ajut)   </t>
  </si>
  <si>
    <t>PROVEÏDORS LOCALS</t>
  </si>
  <si>
    <t>*S'entèn per recursos locals els que es troben dins l'àmbit del GAL o comarques límitrofes.</t>
  </si>
  <si>
    <t>NOM PROVEÏDOR</t>
  </si>
  <si>
    <t>Import factura sense IVA</t>
  </si>
  <si>
    <t>LOCALITAT</t>
  </si>
  <si>
    <t>OBSERVACIONS*</t>
  </si>
  <si>
    <t>PROVEÏDORS NO LOCALS</t>
  </si>
  <si>
    <t>*Aquells recursos dels quals no hi hagi proveïdors locals, no computaran per al càlcul del %</t>
  </si>
  <si>
    <t>NO COMPUTABLES</t>
  </si>
  <si>
    <t>IMPORT</t>
  </si>
  <si>
    <t>% locals</t>
  </si>
  <si>
    <t>Utilitzes més del 50%* de recursos locals**?</t>
  </si>
  <si>
    <t>Sí / No</t>
  </si>
  <si>
    <t>NOM:</t>
  </si>
  <si>
    <t>DATA:</t>
  </si>
  <si>
    <t xml:space="preserve"> ___________________</t>
  </si>
  <si>
    <t>Pla d'inversions i finançament</t>
  </si>
  <si>
    <t>PLA D'INVERSIONS</t>
  </si>
  <si>
    <t>PLA DE FINANÇAMENT</t>
  </si>
  <si>
    <t>Inversions en:</t>
  </si>
  <si>
    <t>Import</t>
  </si>
  <si>
    <t>Situació: consolidat / en tràmit*</t>
  </si>
  <si>
    <t>Obra civil</t>
  </si>
  <si>
    <t>Recursos propis</t>
  </si>
  <si>
    <t>Instal·lacions</t>
  </si>
  <si>
    <t>Equipament</t>
  </si>
  <si>
    <t>Crèdit o préstec</t>
  </si>
  <si>
    <t>Mobiliari</t>
  </si>
  <si>
    <t>Préstec ICO/ICF</t>
  </si>
  <si>
    <t>Honoraris tècnics</t>
  </si>
  <si>
    <t>Capitalització</t>
  </si>
  <si>
    <t>Altres1</t>
  </si>
  <si>
    <t>Subvencions</t>
  </si>
  <si>
    <t>Altres2</t>
  </si>
  <si>
    <t>Altres</t>
  </si>
  <si>
    <t>*adjuntar documentació</t>
  </si>
  <si>
    <t>Amb finançament en tràmit</t>
  </si>
  <si>
    <t>Amb finançament consolidat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</si>
</sst>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Symbol"/>
      <family val="1"/>
      <charset val="2"/>
    </font>
    <font>
      <i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 textRotation="90"/>
    </xf>
    <xf numFmtId="0" fontId="2" fillId="3" borderId="6" xfId="0" applyFont="1" applyFill="1" applyBorder="1"/>
    <xf numFmtId="0" fontId="2" fillId="0" borderId="11" xfId="0" applyFont="1" applyBorder="1"/>
    <xf numFmtId="0" fontId="2" fillId="3" borderId="13" xfId="0" applyFont="1" applyFill="1" applyBorder="1"/>
    <xf numFmtId="0" fontId="2" fillId="0" borderId="13" xfId="0" applyFont="1" applyFill="1" applyBorder="1"/>
    <xf numFmtId="0" fontId="2" fillId="3" borderId="8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Fill="1" applyBorder="1"/>
    <xf numFmtId="0" fontId="3" fillId="2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Fill="1" applyBorder="1"/>
    <xf numFmtId="0" fontId="2" fillId="0" borderId="8" xfId="0" applyFont="1" applyFill="1" applyBorder="1"/>
    <xf numFmtId="0" fontId="3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textRotation="90"/>
    </xf>
    <xf numFmtId="0" fontId="2" fillId="0" borderId="0" xfId="0" applyFont="1" applyFill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/>
    <xf numFmtId="0" fontId="11" fillId="0" borderId="0" xfId="0" applyFont="1" applyAlignment="1"/>
    <xf numFmtId="0" fontId="2" fillId="3" borderId="4" xfId="0" applyFont="1" applyFill="1" applyBorder="1"/>
    <xf numFmtId="0" fontId="6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2" fillId="4" borderId="18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  <xf numFmtId="0" fontId="2" fillId="0" borderId="13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6" borderId="0" xfId="0" applyFont="1" applyFill="1" applyAlignment="1">
      <alignment horizontal="center" vertical="center" textRotation="90"/>
    </xf>
    <xf numFmtId="0" fontId="1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 textRotation="90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5" borderId="1" xfId="0" applyFon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2" fillId="2" borderId="4" xfId="0" applyFont="1" applyFill="1" applyBorder="1" applyProtection="1"/>
    <xf numFmtId="0" fontId="3" fillId="3" borderId="3" xfId="0" applyFont="1" applyFill="1" applyBorder="1" applyAlignment="1" applyProtection="1">
      <alignment wrapText="1"/>
    </xf>
    <xf numFmtId="0" fontId="2" fillId="3" borderId="9" xfId="0" applyFont="1" applyFill="1" applyBorder="1" applyAlignment="1" applyProtection="1">
      <alignment horizontal="center"/>
    </xf>
    <xf numFmtId="0" fontId="2" fillId="3" borderId="9" xfId="0" applyFont="1" applyFill="1" applyBorder="1" applyProtection="1"/>
    <xf numFmtId="0" fontId="2" fillId="3" borderId="4" xfId="0" applyFont="1" applyFill="1" applyBorder="1" applyProtection="1"/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vertical="center" wrapText="1"/>
    </xf>
    <xf numFmtId="0" fontId="24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3" fillId="0" borderId="0" xfId="0" applyFont="1"/>
    <xf numFmtId="0" fontId="26" fillId="0" borderId="0" xfId="0" applyFont="1"/>
    <xf numFmtId="0" fontId="0" fillId="0" borderId="0" xfId="0" applyFill="1"/>
    <xf numFmtId="0" fontId="2" fillId="8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4" fillId="8" borderId="0" xfId="0" applyFont="1" applyFill="1" applyAlignment="1">
      <alignment horizontal="center"/>
    </xf>
    <xf numFmtId="0" fontId="3" fillId="8" borderId="0" xfId="0" applyFont="1" applyFill="1"/>
    <xf numFmtId="4" fontId="2" fillId="0" borderId="0" xfId="0" applyNumberFormat="1" applyFont="1"/>
    <xf numFmtId="0" fontId="3" fillId="8" borderId="0" xfId="0" applyFont="1" applyFill="1" applyBorder="1" applyAlignment="1"/>
    <xf numFmtId="4" fontId="2" fillId="0" borderId="0" xfId="0" applyNumberFormat="1" applyFont="1" applyBorder="1" applyAlignment="1"/>
    <xf numFmtId="0" fontId="3" fillId="0" borderId="0" xfId="0" applyFont="1" applyBorder="1" applyAlignment="1"/>
    <xf numFmtId="0" fontId="3" fillId="8" borderId="0" xfId="0" applyFont="1" applyFill="1" applyBorder="1" applyAlignment="1">
      <alignment horizontal="right"/>
    </xf>
    <xf numFmtId="10" fontId="0" fillId="0" borderId="0" xfId="0" applyNumberFormat="1"/>
    <xf numFmtId="0" fontId="1" fillId="9" borderId="0" xfId="0" applyFont="1" applyFill="1"/>
    <xf numFmtId="0" fontId="0" fillId="9" borderId="0" xfId="0" applyFill="1"/>
    <xf numFmtId="0" fontId="1" fillId="9" borderId="0" xfId="0" applyFont="1" applyFill="1" applyAlignment="1">
      <alignment horizontal="center" vertic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left"/>
    </xf>
    <xf numFmtId="0" fontId="28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/>
    </xf>
    <xf numFmtId="0" fontId="28" fillId="0" borderId="1" xfId="0" applyFont="1" applyBorder="1" applyAlignment="1">
      <alignment horizontal="justify" wrapText="1"/>
    </xf>
    <xf numFmtId="0" fontId="28" fillId="0" borderId="1" xfId="0" applyFont="1" applyBorder="1"/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/>
    <xf numFmtId="0" fontId="0" fillId="0" borderId="0" xfId="0" applyFill="1" applyBorder="1"/>
    <xf numFmtId="0" fontId="0" fillId="0" borderId="0" xfId="0" applyAlignment="1">
      <alignment horizontal="justify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255"/>
    </xf>
    <xf numFmtId="0" fontId="4" fillId="3" borderId="7" xfId="0" applyFont="1" applyFill="1" applyBorder="1" applyAlignment="1">
      <alignment horizontal="center" vertical="center" textRotation="255"/>
    </xf>
    <xf numFmtId="0" fontId="4" fillId="3" borderId="22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/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8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8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textRotation="90"/>
    </xf>
    <xf numFmtId="0" fontId="2" fillId="7" borderId="0" xfId="0" applyFont="1" applyFill="1" applyAlignment="1">
      <alignment horizontal="center" vertical="center" textRotation="90"/>
    </xf>
    <xf numFmtId="0" fontId="4" fillId="6" borderId="23" xfId="0" applyFont="1" applyFill="1" applyBorder="1" applyAlignment="1">
      <alignment horizontal="center" vertical="center" textRotation="90"/>
    </xf>
    <xf numFmtId="0" fontId="2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8" xfId="0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19050</xdr:rowOff>
    </xdr:from>
    <xdr:to>
      <xdr:col>6</xdr:col>
      <xdr:colOff>19050</xdr:colOff>
      <xdr:row>4</xdr:row>
      <xdr:rowOff>10885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7857" b="14286"/>
        <a:stretch>
          <a:fillRect/>
        </a:stretch>
      </xdr:blipFill>
      <xdr:spPr>
        <a:xfrm>
          <a:off x="4143375" y="19050"/>
          <a:ext cx="1771650" cy="801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57151</xdr:rowOff>
    </xdr:from>
    <xdr:to>
      <xdr:col>6</xdr:col>
      <xdr:colOff>714375</xdr:colOff>
      <xdr:row>4</xdr:row>
      <xdr:rowOff>9371</xdr:rowOff>
    </xdr:to>
    <xdr:pic>
      <xdr:nvPicPr>
        <xdr:cNvPr id="2" name="1 Imagen" descr="logo-color-01 - cop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600" y="57151"/>
          <a:ext cx="1609725" cy="714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442388</xdr:colOff>
      <xdr:row>0</xdr:row>
      <xdr:rowOff>164824</xdr:rowOff>
    </xdr:from>
    <xdr:to>
      <xdr:col>4</xdr:col>
      <xdr:colOff>1714499</xdr:colOff>
      <xdr:row>4</xdr:row>
      <xdr:rowOff>69574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95" t="15534" r="4207" b="18446"/>
        <a:stretch>
          <a:fillRect/>
        </a:stretch>
      </xdr:blipFill>
      <xdr:spPr>
        <a:xfrm>
          <a:off x="4109513" y="164824"/>
          <a:ext cx="1272111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0</xdr:rowOff>
    </xdr:from>
    <xdr:to>
      <xdr:col>6</xdr:col>
      <xdr:colOff>1038225</xdr:colOff>
      <xdr:row>4</xdr:row>
      <xdr:rowOff>149595</xdr:rowOff>
    </xdr:to>
    <xdr:pic>
      <xdr:nvPicPr>
        <xdr:cNvPr id="2" name="1 Imagen" descr="logo-color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339" t="19016" r="7559" b="17595"/>
        <a:stretch>
          <a:fillRect/>
        </a:stretch>
      </xdr:blipFill>
      <xdr:spPr>
        <a:xfrm>
          <a:off x="5048250" y="0"/>
          <a:ext cx="1952625" cy="911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7"/>
  <sheetViews>
    <sheetView tabSelected="1" zoomScale="85" zoomScaleNormal="85" workbookViewId="0">
      <selection activeCell="A6" sqref="A6"/>
    </sheetView>
  </sheetViews>
  <sheetFormatPr baseColWidth="10" defaultRowHeight="12.75"/>
  <cols>
    <col min="1" max="1" width="33" style="1" customWidth="1"/>
    <col min="2" max="2" width="3" style="2" bestFit="1" customWidth="1"/>
    <col min="3" max="3" width="20.28515625" style="3" customWidth="1"/>
    <col min="4" max="4" width="17.5703125" style="3" customWidth="1"/>
    <col min="5" max="5" width="5.28515625" style="3" customWidth="1"/>
    <col min="6" max="6" width="9.28515625" style="3" customWidth="1"/>
    <col min="7" max="8" width="3.7109375" style="3" customWidth="1"/>
    <col min="9" max="16384" width="11.42578125" style="3"/>
  </cols>
  <sheetData>
    <row r="2" spans="1:10" ht="25.5" customHeight="1">
      <c r="A2" s="167" t="s">
        <v>23</v>
      </c>
      <c r="C2" s="1" t="s">
        <v>35</v>
      </c>
    </row>
    <row r="3" spans="1:10">
      <c r="A3" s="167"/>
    </row>
    <row r="4" spans="1:10">
      <c r="A4" s="167"/>
    </row>
    <row r="5" spans="1:10" ht="15" customHeight="1">
      <c r="A5" s="167"/>
      <c r="J5" s="45"/>
    </row>
    <row r="6" spans="1:10" ht="15" customHeight="1">
      <c r="A6" s="44"/>
      <c r="J6" s="45"/>
    </row>
    <row r="7" spans="1:10" ht="15" customHeight="1">
      <c r="A7" s="93" t="s">
        <v>84</v>
      </c>
      <c r="B7" s="213" t="s">
        <v>85</v>
      </c>
      <c r="C7" s="213"/>
      <c r="D7" s="213"/>
      <c r="J7" s="45"/>
    </row>
    <row r="8" spans="1:10" ht="12.75" customHeight="1">
      <c r="A8" s="3"/>
      <c r="E8" s="216" t="s">
        <v>31</v>
      </c>
      <c r="F8" s="216"/>
      <c r="J8" s="45"/>
    </row>
    <row r="9" spans="1:10" ht="12.75" customHeight="1">
      <c r="E9" s="217"/>
      <c r="F9" s="217"/>
      <c r="J9" s="45"/>
    </row>
    <row r="10" spans="1:10" ht="13.5" customHeight="1">
      <c r="A10" s="4" t="s">
        <v>3</v>
      </c>
      <c r="B10" s="19">
        <v>40</v>
      </c>
      <c r="C10" s="21"/>
      <c r="D10" s="20" t="s">
        <v>16</v>
      </c>
      <c r="E10" s="7"/>
      <c r="F10" s="8" t="s">
        <v>17</v>
      </c>
      <c r="G10" s="210" t="s">
        <v>32</v>
      </c>
    </row>
    <row r="11" spans="1:10" ht="25.5" customHeight="1">
      <c r="A11" s="81" t="s">
        <v>5</v>
      </c>
      <c r="B11" s="35">
        <v>35</v>
      </c>
      <c r="C11" s="196" t="s">
        <v>37</v>
      </c>
      <c r="D11" s="200"/>
      <c r="E11" s="7"/>
      <c r="F11" s="203" t="s">
        <v>30</v>
      </c>
      <c r="G11" s="210"/>
      <c r="H11" s="211" t="s">
        <v>33</v>
      </c>
    </row>
    <row r="12" spans="1:10" ht="24.75" customHeight="1">
      <c r="A12" s="25" t="s">
        <v>36</v>
      </c>
      <c r="B12" s="35">
        <v>30</v>
      </c>
      <c r="C12" s="196"/>
      <c r="D12" s="201"/>
      <c r="E12" s="7"/>
      <c r="F12" s="204"/>
      <c r="G12" s="210"/>
      <c r="H12" s="211"/>
    </row>
    <row r="13" spans="1:10" ht="33" customHeight="1">
      <c r="A13" s="25" t="s">
        <v>6</v>
      </c>
      <c r="B13" s="35">
        <v>25</v>
      </c>
      <c r="C13" s="196"/>
      <c r="D13" s="201"/>
      <c r="E13" s="7"/>
      <c r="F13" s="204"/>
      <c r="G13" s="210"/>
      <c r="H13" s="211"/>
    </row>
    <row r="14" spans="1:10" ht="34.5" customHeight="1">
      <c r="A14" s="25" t="s">
        <v>7</v>
      </c>
      <c r="B14" s="35">
        <v>15</v>
      </c>
      <c r="C14" s="196"/>
      <c r="D14" s="201"/>
      <c r="E14" s="7"/>
      <c r="F14" s="204"/>
      <c r="G14" s="210"/>
      <c r="H14" s="211"/>
    </row>
    <row r="15" spans="1:10" ht="58.5" customHeight="1">
      <c r="A15" s="25" t="s">
        <v>15</v>
      </c>
      <c r="B15" s="35">
        <v>5</v>
      </c>
      <c r="C15" s="197"/>
      <c r="D15" s="202"/>
      <c r="E15" s="7"/>
      <c r="F15" s="205"/>
      <c r="G15" s="210"/>
      <c r="H15" s="211"/>
    </row>
    <row r="16" spans="1:10" ht="13.5" customHeight="1">
      <c r="A16" s="27"/>
      <c r="B16" s="28"/>
    </row>
    <row r="17" spans="1:11" ht="25.5">
      <c r="A17" s="29" t="s">
        <v>8</v>
      </c>
      <c r="B17" s="34">
        <v>70</v>
      </c>
      <c r="C17" s="21"/>
      <c r="D17" s="75" t="s">
        <v>16</v>
      </c>
      <c r="E17" s="87"/>
      <c r="F17" s="88" t="s">
        <v>17</v>
      </c>
      <c r="I17" s="65"/>
    </row>
    <row r="18" spans="1:11" ht="20.25" customHeight="1">
      <c r="A18" s="198" t="s">
        <v>44</v>
      </c>
      <c r="B18" s="36"/>
      <c r="C18" s="76"/>
      <c r="D18" s="200"/>
      <c r="E18" s="39"/>
      <c r="F18" s="175" t="s">
        <v>30</v>
      </c>
      <c r="I18" s="66"/>
      <c r="K18" s="63"/>
    </row>
    <row r="19" spans="1:11" ht="9.75" customHeight="1">
      <c r="A19" s="199"/>
      <c r="B19" s="37"/>
      <c r="C19" s="208" t="s">
        <v>68</v>
      </c>
      <c r="D19" s="201"/>
      <c r="E19" s="40"/>
      <c r="F19" s="176"/>
      <c r="I19" s="66"/>
      <c r="K19" s="64"/>
    </row>
    <row r="20" spans="1:11" ht="130.5" customHeight="1">
      <c r="A20" s="25" t="s">
        <v>45</v>
      </c>
      <c r="B20" s="35">
        <v>15</v>
      </c>
      <c r="C20" s="209"/>
      <c r="D20" s="202"/>
      <c r="E20" s="7"/>
      <c r="F20" s="176"/>
      <c r="G20" s="212" t="s">
        <v>73</v>
      </c>
      <c r="I20" s="66"/>
      <c r="K20" s="65"/>
    </row>
    <row r="21" spans="1:11" ht="99.75" customHeight="1">
      <c r="A21" s="25" t="s">
        <v>46</v>
      </c>
      <c r="B21" s="35">
        <v>15</v>
      </c>
      <c r="C21" s="77" t="s">
        <v>69</v>
      </c>
      <c r="D21" s="110"/>
      <c r="E21" s="7"/>
      <c r="F21" s="176"/>
      <c r="G21" s="212"/>
      <c r="I21" s="66"/>
      <c r="K21" s="66"/>
    </row>
    <row r="22" spans="1:11" ht="114.75" customHeight="1">
      <c r="A22" s="62" t="s">
        <v>47</v>
      </c>
      <c r="B22" s="38">
        <v>15</v>
      </c>
      <c r="C22" s="84" t="s">
        <v>66</v>
      </c>
      <c r="D22" s="108"/>
      <c r="E22" s="11"/>
      <c r="F22" s="176"/>
      <c r="G22" s="212"/>
      <c r="I22" s="67"/>
      <c r="K22" s="66"/>
    </row>
    <row r="23" spans="1:11" ht="27.75" customHeight="1">
      <c r="A23" s="30" t="s">
        <v>9</v>
      </c>
      <c r="B23" s="31"/>
      <c r="C23" s="85"/>
      <c r="D23" s="12"/>
      <c r="E23" s="14"/>
      <c r="F23" s="176"/>
      <c r="G23" s="212"/>
      <c r="I23" s="66"/>
      <c r="K23" s="66"/>
    </row>
    <row r="24" spans="1:11" ht="119.25" customHeight="1">
      <c r="A24" s="78" t="s">
        <v>67</v>
      </c>
      <c r="B24" s="79">
        <v>15</v>
      </c>
      <c r="C24" s="80" t="s">
        <v>70</v>
      </c>
      <c r="D24" s="110"/>
      <c r="E24" s="15"/>
      <c r="F24" s="176"/>
      <c r="G24" s="212"/>
      <c r="K24" s="66"/>
    </row>
    <row r="25" spans="1:11" ht="169.5" customHeight="1">
      <c r="A25" s="81" t="s">
        <v>71</v>
      </c>
      <c r="B25" s="82">
        <v>10</v>
      </c>
      <c r="C25" s="83" t="s">
        <v>72</v>
      </c>
      <c r="D25" s="110"/>
      <c r="E25" s="15"/>
      <c r="F25" s="188"/>
      <c r="G25" s="212"/>
      <c r="K25" s="66"/>
    </row>
    <row r="26" spans="1:11" ht="14.25" customHeight="1">
      <c r="A26" s="32"/>
      <c r="B26" s="33"/>
      <c r="F26" s="10"/>
    </row>
    <row r="27" spans="1:11" ht="13.5" customHeight="1">
      <c r="A27" s="29" t="s">
        <v>10</v>
      </c>
      <c r="B27" s="34">
        <v>25</v>
      </c>
      <c r="C27" s="206" t="s">
        <v>74</v>
      </c>
      <c r="D27" s="20" t="s">
        <v>16</v>
      </c>
      <c r="E27" s="7"/>
      <c r="F27" s="8" t="s">
        <v>17</v>
      </c>
      <c r="I27" s="65"/>
    </row>
    <row r="28" spans="1:11" ht="126" customHeight="1">
      <c r="A28" s="25" t="s">
        <v>90</v>
      </c>
      <c r="B28" s="35">
        <v>10</v>
      </c>
      <c r="C28" s="207"/>
      <c r="D28" s="110"/>
      <c r="E28" s="7"/>
      <c r="F28" s="185" t="s">
        <v>30</v>
      </c>
      <c r="G28" s="59" t="s">
        <v>32</v>
      </c>
      <c r="I28" s="66" t="s">
        <v>48</v>
      </c>
    </row>
    <row r="29" spans="1:11" ht="78" customHeight="1">
      <c r="A29" s="106" t="s">
        <v>91</v>
      </c>
      <c r="B29" s="26">
        <v>15</v>
      </c>
      <c r="C29" s="80" t="s">
        <v>18</v>
      </c>
      <c r="D29" s="110"/>
      <c r="E29" s="7"/>
      <c r="F29" s="186"/>
      <c r="I29" s="66"/>
    </row>
    <row r="30" spans="1:11" ht="14.25" customHeight="1"/>
    <row r="31" spans="1:11" ht="13.5" customHeight="1">
      <c r="A31" s="57" t="s">
        <v>11</v>
      </c>
      <c r="B31" s="41">
        <v>75</v>
      </c>
      <c r="C31" s="21"/>
      <c r="D31" s="20" t="s">
        <v>16</v>
      </c>
      <c r="E31" s="7"/>
      <c r="F31" s="8" t="s">
        <v>17</v>
      </c>
    </row>
    <row r="32" spans="1:11" ht="25.5" customHeight="1">
      <c r="A32" s="17" t="s">
        <v>0</v>
      </c>
      <c r="B32" s="23"/>
      <c r="D32" s="195"/>
      <c r="E32" s="18"/>
      <c r="F32" s="175" t="s">
        <v>30</v>
      </c>
      <c r="I32" s="65"/>
    </row>
    <row r="33" spans="1:11" ht="51">
      <c r="A33" s="189" t="s">
        <v>92</v>
      </c>
      <c r="B33" s="191">
        <v>5</v>
      </c>
      <c r="C33" s="5" t="s">
        <v>54</v>
      </c>
      <c r="D33" s="195"/>
      <c r="E33" s="193"/>
      <c r="F33" s="176"/>
      <c r="G33" s="210" t="s">
        <v>32</v>
      </c>
      <c r="H33" s="211" t="s">
        <v>33</v>
      </c>
      <c r="I33" s="66"/>
    </row>
    <row r="34" spans="1:11" ht="52.5" customHeight="1">
      <c r="A34" s="190"/>
      <c r="B34" s="192"/>
      <c r="C34" s="61" t="s">
        <v>55</v>
      </c>
      <c r="D34" s="110"/>
      <c r="E34" s="194"/>
      <c r="F34" s="176"/>
      <c r="G34" s="210"/>
      <c r="H34" s="211"/>
      <c r="I34" s="66"/>
    </row>
    <row r="35" spans="1:11" ht="82.5" customHeight="1">
      <c r="A35" s="189" t="s">
        <v>93</v>
      </c>
      <c r="B35" s="191">
        <v>10</v>
      </c>
      <c r="C35" s="5" t="s">
        <v>52</v>
      </c>
      <c r="D35" s="107"/>
      <c r="E35" s="193"/>
      <c r="F35" s="176"/>
      <c r="G35" s="210"/>
      <c r="H35" s="9"/>
      <c r="I35" s="66"/>
      <c r="K35" s="71"/>
    </row>
    <row r="36" spans="1:11" ht="51">
      <c r="A36" s="190"/>
      <c r="B36" s="192"/>
      <c r="C36" s="61" t="s">
        <v>53</v>
      </c>
      <c r="D36" s="107"/>
      <c r="E36" s="194"/>
      <c r="F36" s="176"/>
      <c r="G36" s="210"/>
      <c r="H36" s="9"/>
      <c r="I36" s="66"/>
    </row>
    <row r="37" spans="1:11" ht="69" customHeight="1">
      <c r="A37" s="189" t="s">
        <v>94</v>
      </c>
      <c r="B37" s="191">
        <v>10</v>
      </c>
      <c r="C37" s="5" t="s">
        <v>83</v>
      </c>
      <c r="D37" s="107"/>
      <c r="E37" s="193"/>
      <c r="F37" s="176"/>
      <c r="G37" s="210"/>
      <c r="H37" s="9"/>
      <c r="I37" s="66"/>
    </row>
    <row r="38" spans="1:11" ht="66.75" customHeight="1">
      <c r="A38" s="190"/>
      <c r="B38" s="192"/>
      <c r="C38" s="5" t="s">
        <v>19</v>
      </c>
      <c r="D38" s="107"/>
      <c r="E38" s="194"/>
      <c r="F38" s="176"/>
      <c r="G38" s="210"/>
      <c r="H38" s="9"/>
      <c r="I38" s="66"/>
    </row>
    <row r="39" spans="1:11" ht="86.25" customHeight="1">
      <c r="A39" s="189" t="s">
        <v>95</v>
      </c>
      <c r="B39" s="191">
        <v>10</v>
      </c>
      <c r="C39" s="5" t="s">
        <v>51</v>
      </c>
      <c r="D39" s="107"/>
      <c r="E39" s="7"/>
      <c r="F39" s="176"/>
      <c r="G39" s="210"/>
      <c r="H39" s="9"/>
      <c r="I39" s="66"/>
    </row>
    <row r="40" spans="1:11" ht="85.5" customHeight="1">
      <c r="A40" s="190"/>
      <c r="B40" s="192"/>
      <c r="C40" s="5" t="s">
        <v>19</v>
      </c>
      <c r="D40" s="107"/>
      <c r="E40" s="7"/>
      <c r="F40" s="176"/>
      <c r="G40" s="210"/>
      <c r="H40" s="9"/>
      <c r="I40" s="66"/>
    </row>
    <row r="41" spans="1:11" ht="109.5" customHeight="1">
      <c r="A41" s="16" t="s">
        <v>88</v>
      </c>
      <c r="B41" s="22">
        <v>30</v>
      </c>
      <c r="C41" s="214" t="s">
        <v>50</v>
      </c>
      <c r="D41" s="200"/>
      <c r="E41" s="7"/>
      <c r="F41" s="176"/>
      <c r="G41" s="210"/>
      <c r="J41" s="97"/>
    </row>
    <row r="42" spans="1:11" ht="112.5" customHeight="1">
      <c r="A42" s="16" t="s">
        <v>49</v>
      </c>
      <c r="B42" s="22">
        <v>40</v>
      </c>
      <c r="C42" s="197"/>
      <c r="D42" s="202"/>
      <c r="E42" s="7"/>
      <c r="F42" s="188"/>
      <c r="G42" s="210"/>
      <c r="J42" s="97"/>
    </row>
    <row r="43" spans="1:11" ht="14.25" customHeight="1"/>
    <row r="44" spans="1:11" ht="13.5" customHeight="1">
      <c r="A44" s="58" t="s">
        <v>12</v>
      </c>
      <c r="B44" s="19">
        <v>40</v>
      </c>
      <c r="C44" s="21"/>
      <c r="D44" s="20" t="s">
        <v>16</v>
      </c>
      <c r="E44" s="7"/>
      <c r="F44" s="8" t="s">
        <v>17</v>
      </c>
    </row>
    <row r="45" spans="1:11" ht="66" customHeight="1">
      <c r="A45" s="62" t="s">
        <v>60</v>
      </c>
      <c r="B45" s="72">
        <v>15</v>
      </c>
      <c r="C45" s="80" t="s">
        <v>75</v>
      </c>
      <c r="D45" s="110"/>
      <c r="E45" s="86"/>
      <c r="F45" s="175" t="s">
        <v>30</v>
      </c>
      <c r="H45" s="89" t="s">
        <v>33</v>
      </c>
      <c r="I45" s="65"/>
      <c r="K45" s="66"/>
    </row>
    <row r="46" spans="1:11">
      <c r="A46" s="90" t="s">
        <v>61</v>
      </c>
      <c r="B46" s="55"/>
      <c r="C46" s="206" t="s">
        <v>78</v>
      </c>
      <c r="D46" s="195"/>
      <c r="E46" s="193"/>
      <c r="F46" s="176"/>
      <c r="H46" s="211" t="s">
        <v>33</v>
      </c>
      <c r="I46" s="66"/>
    </row>
    <row r="47" spans="1:11" ht="53.25" customHeight="1">
      <c r="A47" s="25" t="s">
        <v>62</v>
      </c>
      <c r="B47" s="73">
        <v>5</v>
      </c>
      <c r="C47" s="207"/>
      <c r="D47" s="195"/>
      <c r="E47" s="194"/>
      <c r="F47" s="176"/>
      <c r="H47" s="211"/>
      <c r="I47" s="66"/>
    </row>
    <row r="48" spans="1:11" ht="51">
      <c r="A48" s="25" t="s">
        <v>63</v>
      </c>
      <c r="B48" s="24">
        <v>5</v>
      </c>
      <c r="C48" s="96" t="s">
        <v>101</v>
      </c>
      <c r="D48" s="110"/>
      <c r="E48" s="13"/>
      <c r="F48" s="176"/>
      <c r="H48" s="211"/>
      <c r="I48" s="66"/>
    </row>
    <row r="49" spans="1:11" ht="64.5" customHeight="1">
      <c r="A49" s="27" t="s">
        <v>64</v>
      </c>
      <c r="B49" s="22">
        <v>5</v>
      </c>
      <c r="C49" s="80" t="s">
        <v>77</v>
      </c>
      <c r="D49" s="110"/>
      <c r="E49" s="7"/>
      <c r="F49" s="176"/>
      <c r="H49" s="211"/>
      <c r="I49" s="66"/>
    </row>
    <row r="50" spans="1:11" ht="54" customHeight="1">
      <c r="A50" s="16" t="s">
        <v>65</v>
      </c>
      <c r="B50" s="22">
        <v>10</v>
      </c>
      <c r="C50" s="80" t="s">
        <v>76</v>
      </c>
      <c r="D50" s="110"/>
      <c r="E50" s="7"/>
      <c r="F50" s="188"/>
      <c r="H50" s="74" t="s">
        <v>33</v>
      </c>
      <c r="I50" s="66"/>
    </row>
    <row r="51" spans="1:11" ht="12" customHeight="1">
      <c r="F51" s="42"/>
    </row>
    <row r="52" spans="1:11" ht="28.5" customHeight="1">
      <c r="A52" s="56" t="s">
        <v>13</v>
      </c>
      <c r="B52" s="92">
        <v>75</v>
      </c>
      <c r="C52" s="21"/>
      <c r="D52" s="75" t="s">
        <v>16</v>
      </c>
      <c r="E52" s="87"/>
      <c r="F52" s="88" t="s">
        <v>17</v>
      </c>
      <c r="I52" s="65"/>
      <c r="K52" s="66"/>
    </row>
    <row r="53" spans="1:11" ht="63.75" customHeight="1">
      <c r="A53" s="16" t="s">
        <v>58</v>
      </c>
      <c r="B53" s="22">
        <v>60</v>
      </c>
      <c r="C53" s="215" t="s">
        <v>79</v>
      </c>
      <c r="D53" s="200"/>
      <c r="E53" s="7"/>
      <c r="F53" s="185" t="s">
        <v>30</v>
      </c>
      <c r="G53" s="210" t="s">
        <v>32</v>
      </c>
      <c r="H53" s="91"/>
      <c r="I53" s="66"/>
    </row>
    <row r="54" spans="1:11" ht="60.75" customHeight="1">
      <c r="A54" s="25" t="s">
        <v>59</v>
      </c>
      <c r="B54" s="22">
        <v>75</v>
      </c>
      <c r="C54" s="207"/>
      <c r="D54" s="202"/>
      <c r="E54" s="7"/>
      <c r="F54" s="186"/>
      <c r="G54" s="210"/>
      <c r="I54" s="66"/>
    </row>
    <row r="55" spans="1:11" ht="11.25" customHeight="1">
      <c r="F55" s="42"/>
      <c r="I55" s="66"/>
    </row>
    <row r="56" spans="1:11" ht="27" customHeight="1">
      <c r="A56" s="4" t="s">
        <v>4</v>
      </c>
      <c r="B56" s="92">
        <v>75</v>
      </c>
      <c r="C56" s="21"/>
      <c r="D56" s="20" t="s">
        <v>16</v>
      </c>
      <c r="E56" s="7"/>
      <c r="F56" s="8" t="s">
        <v>17</v>
      </c>
      <c r="I56" s="66"/>
    </row>
    <row r="57" spans="1:11" ht="63" customHeight="1">
      <c r="A57" s="16" t="s">
        <v>56</v>
      </c>
      <c r="B57" s="22">
        <v>20</v>
      </c>
      <c r="C57" s="80" t="s">
        <v>80</v>
      </c>
      <c r="D57" s="109"/>
      <c r="E57" s="7"/>
      <c r="F57" s="175" t="s">
        <v>30</v>
      </c>
      <c r="G57" s="210" t="s">
        <v>32</v>
      </c>
      <c r="I57" s="65"/>
    </row>
    <row r="58" spans="1:11" ht="60.75" customHeight="1">
      <c r="A58" s="16" t="s">
        <v>57</v>
      </c>
      <c r="B58" s="22">
        <v>20</v>
      </c>
      <c r="C58" s="83" t="s">
        <v>81</v>
      </c>
      <c r="D58" s="110"/>
      <c r="E58" s="7"/>
      <c r="F58" s="176"/>
      <c r="G58" s="210"/>
      <c r="I58" s="66"/>
      <c r="K58" s="68"/>
    </row>
    <row r="59" spans="1:11" ht="85.5" customHeight="1">
      <c r="A59" s="25" t="s">
        <v>96</v>
      </c>
      <c r="B59" s="22">
        <v>20</v>
      </c>
      <c r="C59" s="83" t="s">
        <v>89</v>
      </c>
      <c r="D59" s="110"/>
      <c r="E59" s="7"/>
      <c r="F59" s="176"/>
      <c r="G59" s="210"/>
      <c r="I59" s="66"/>
    </row>
    <row r="60" spans="1:11" ht="51">
      <c r="A60" s="182" t="s">
        <v>97</v>
      </c>
      <c r="B60" s="184">
        <v>15</v>
      </c>
      <c r="C60" s="83" t="s">
        <v>82</v>
      </c>
      <c r="D60" s="110"/>
      <c r="E60" s="187"/>
      <c r="F60" s="176"/>
      <c r="G60" s="210"/>
      <c r="H60" s="211" t="s">
        <v>33</v>
      </c>
      <c r="I60" s="66"/>
    </row>
    <row r="61" spans="1:11" ht="51">
      <c r="A61" s="183"/>
      <c r="B61" s="184"/>
      <c r="C61" s="83" t="s">
        <v>55</v>
      </c>
      <c r="D61" s="110"/>
      <c r="E61" s="187"/>
      <c r="F61" s="188"/>
      <c r="G61" s="210"/>
      <c r="H61" s="211"/>
      <c r="I61" s="66"/>
    </row>
    <row r="62" spans="1:11" ht="14.25" customHeight="1">
      <c r="I62" s="66"/>
    </row>
    <row r="63" spans="1:11" ht="12.75" customHeight="1">
      <c r="D63" s="6" t="s">
        <v>16</v>
      </c>
      <c r="E63" s="43"/>
      <c r="K63" s="66"/>
    </row>
    <row r="64" spans="1:11" ht="46.5" customHeight="1">
      <c r="A64" s="172" t="s">
        <v>40</v>
      </c>
      <c r="B64" s="173"/>
      <c r="C64" s="174"/>
      <c r="D64" s="94"/>
      <c r="E64" s="13"/>
      <c r="F64" s="175" t="s">
        <v>30</v>
      </c>
      <c r="K64" s="66"/>
    </row>
    <row r="65" spans="1:11" ht="54" customHeight="1">
      <c r="A65" s="25" t="s">
        <v>14</v>
      </c>
      <c r="B65" s="178" t="s">
        <v>41</v>
      </c>
      <c r="C65" s="179"/>
      <c r="D65" s="110"/>
      <c r="E65" s="13"/>
      <c r="F65" s="176"/>
      <c r="K65" s="69"/>
    </row>
    <row r="66" spans="1:11" ht="42.75" customHeight="1">
      <c r="A66" s="25" t="s">
        <v>42</v>
      </c>
      <c r="B66" s="178" t="s">
        <v>21</v>
      </c>
      <c r="C66" s="179"/>
      <c r="D66" s="110"/>
      <c r="E66" s="13"/>
      <c r="F66" s="176"/>
      <c r="K66" s="69"/>
    </row>
    <row r="67" spans="1:11" ht="57" customHeight="1" thickBot="1">
      <c r="A67" s="25" t="s">
        <v>43</v>
      </c>
      <c r="B67" s="180" t="s">
        <v>20</v>
      </c>
      <c r="C67" s="181"/>
      <c r="D67" s="110"/>
      <c r="E67" s="48"/>
      <c r="F67" s="177"/>
    </row>
    <row r="68" spans="1:11">
      <c r="A68" s="47" t="s">
        <v>22</v>
      </c>
      <c r="E68" s="168"/>
      <c r="F68" s="170" t="s">
        <v>27</v>
      </c>
    </row>
    <row r="69" spans="1:11">
      <c r="E69" s="169"/>
      <c r="F69" s="171"/>
    </row>
    <row r="70" spans="1:11">
      <c r="E70" s="49" t="s">
        <v>28</v>
      </c>
      <c r="F70" s="50" t="s">
        <v>29</v>
      </c>
    </row>
    <row r="71" spans="1:11">
      <c r="A71" s="70" t="s">
        <v>1</v>
      </c>
      <c r="E71" s="51"/>
      <c r="F71" s="52"/>
    </row>
    <row r="72" spans="1:11">
      <c r="A72" s="70" t="s">
        <v>38</v>
      </c>
      <c r="E72" s="51"/>
      <c r="F72" s="52"/>
    </row>
    <row r="73" spans="1:11">
      <c r="A73" s="70" t="s">
        <v>2</v>
      </c>
      <c r="E73" s="51"/>
      <c r="F73" s="52"/>
    </row>
    <row r="74" spans="1:11" ht="13.5" thickBot="1">
      <c r="A74" s="70" t="s">
        <v>39</v>
      </c>
      <c r="E74" s="53"/>
      <c r="F74" s="54"/>
    </row>
    <row r="75" spans="1:11">
      <c r="A75" s="70"/>
      <c r="E75" s="43"/>
      <c r="F75" s="43"/>
    </row>
    <row r="77" spans="1:11">
      <c r="A77" s="98" t="s">
        <v>99</v>
      </c>
      <c r="B77" s="99"/>
      <c r="C77" s="100"/>
      <c r="D77" s="100"/>
      <c r="E77" s="100"/>
      <c r="F77" s="101"/>
    </row>
    <row r="78" spans="1:11">
      <c r="A78" s="155"/>
      <c r="B78" s="156"/>
      <c r="C78" s="156"/>
      <c r="D78" s="156"/>
      <c r="E78" s="156"/>
      <c r="F78" s="157"/>
    </row>
    <row r="79" spans="1:11">
      <c r="A79" s="155"/>
      <c r="B79" s="156"/>
      <c r="C79" s="156"/>
      <c r="D79" s="156"/>
      <c r="E79" s="156"/>
      <c r="F79" s="157"/>
    </row>
    <row r="80" spans="1:11">
      <c r="A80" s="155"/>
      <c r="B80" s="156"/>
      <c r="C80" s="156"/>
      <c r="D80" s="156"/>
      <c r="E80" s="156"/>
      <c r="F80" s="157"/>
    </row>
    <row r="81" spans="1:6">
      <c r="A81" s="155"/>
      <c r="B81" s="156"/>
      <c r="C81" s="156"/>
      <c r="D81" s="156"/>
      <c r="E81" s="156"/>
      <c r="F81" s="157"/>
    </row>
    <row r="82" spans="1:6">
      <c r="A82" s="155"/>
      <c r="B82" s="156"/>
      <c r="C82" s="156"/>
      <c r="D82" s="156"/>
      <c r="E82" s="156"/>
      <c r="F82" s="157"/>
    </row>
    <row r="83" spans="1:6" ht="26.25" customHeight="1">
      <c r="A83" s="155"/>
      <c r="B83" s="156"/>
      <c r="C83" s="156"/>
      <c r="D83" s="156"/>
      <c r="E83" s="156"/>
      <c r="F83" s="157"/>
    </row>
    <row r="84" spans="1:6">
      <c r="A84" s="158"/>
      <c r="B84" s="159"/>
      <c r="C84" s="159"/>
      <c r="D84" s="159"/>
      <c r="E84" s="159"/>
      <c r="F84" s="160"/>
    </row>
    <row r="90" spans="1:6">
      <c r="A90" s="1" t="s">
        <v>86</v>
      </c>
      <c r="C90" s="46" t="s">
        <v>24</v>
      </c>
      <c r="D90" s="213" t="s">
        <v>26</v>
      </c>
      <c r="E90" s="213"/>
      <c r="F90" s="213"/>
    </row>
    <row r="91" spans="1:6">
      <c r="A91" s="95" t="s">
        <v>87</v>
      </c>
      <c r="C91" s="46" t="s">
        <v>25</v>
      </c>
      <c r="D91" s="213" t="s">
        <v>26</v>
      </c>
      <c r="E91" s="213"/>
      <c r="F91" s="213"/>
    </row>
    <row r="93" spans="1:6" ht="15.75">
      <c r="A93" s="60" t="s">
        <v>34</v>
      </c>
    </row>
    <row r="94" spans="1:6" ht="15.75">
      <c r="A94" s="60"/>
    </row>
    <row r="95" spans="1:6">
      <c r="A95" s="154" t="s">
        <v>98</v>
      </c>
      <c r="B95" s="154"/>
      <c r="C95" s="154"/>
      <c r="D95" s="154"/>
      <c r="E95" s="154"/>
      <c r="F95" s="154"/>
    </row>
    <row r="98" spans="1:6">
      <c r="A98" s="102" t="s">
        <v>100</v>
      </c>
      <c r="B98" s="103"/>
      <c r="C98" s="104"/>
      <c r="D98" s="104"/>
      <c r="E98" s="104"/>
      <c r="F98" s="105"/>
    </row>
    <row r="99" spans="1:6">
      <c r="A99" s="161"/>
      <c r="B99" s="162"/>
      <c r="C99" s="162"/>
      <c r="D99" s="162"/>
      <c r="E99" s="162"/>
      <c r="F99" s="163"/>
    </row>
    <row r="100" spans="1:6">
      <c r="A100" s="161"/>
      <c r="B100" s="162"/>
      <c r="C100" s="162"/>
      <c r="D100" s="162"/>
      <c r="E100" s="162"/>
      <c r="F100" s="163"/>
    </row>
    <row r="101" spans="1:6">
      <c r="A101" s="161"/>
      <c r="B101" s="162"/>
      <c r="C101" s="162"/>
      <c r="D101" s="162"/>
      <c r="E101" s="162"/>
      <c r="F101" s="163"/>
    </row>
    <row r="102" spans="1:6">
      <c r="A102" s="161"/>
      <c r="B102" s="162"/>
      <c r="C102" s="162"/>
      <c r="D102" s="162"/>
      <c r="E102" s="162"/>
      <c r="F102" s="163"/>
    </row>
    <row r="103" spans="1:6">
      <c r="A103" s="161"/>
      <c r="B103" s="162"/>
      <c r="C103" s="162"/>
      <c r="D103" s="162"/>
      <c r="E103" s="162"/>
      <c r="F103" s="163"/>
    </row>
    <row r="104" spans="1:6">
      <c r="A104" s="161"/>
      <c r="B104" s="162"/>
      <c r="C104" s="162"/>
      <c r="D104" s="162"/>
      <c r="E104" s="162"/>
      <c r="F104" s="163"/>
    </row>
    <row r="105" spans="1:6">
      <c r="A105" s="161"/>
      <c r="B105" s="162"/>
      <c r="C105" s="162"/>
      <c r="D105" s="162"/>
      <c r="E105" s="162"/>
      <c r="F105" s="163"/>
    </row>
    <row r="106" spans="1:6">
      <c r="A106" s="161"/>
      <c r="B106" s="162"/>
      <c r="C106" s="162"/>
      <c r="D106" s="162"/>
      <c r="E106" s="162"/>
      <c r="F106" s="163"/>
    </row>
    <row r="107" spans="1:6">
      <c r="A107" s="164"/>
      <c r="B107" s="165"/>
      <c r="C107" s="165"/>
      <c r="D107" s="165"/>
      <c r="E107" s="165"/>
      <c r="F107" s="166"/>
    </row>
  </sheetData>
  <sheetProtection password="EB89" sheet="1" objects="1" scenarios="1"/>
  <mergeCells count="59">
    <mergeCell ref="B7:D7"/>
    <mergeCell ref="D90:F90"/>
    <mergeCell ref="D91:F91"/>
    <mergeCell ref="D18:D20"/>
    <mergeCell ref="D41:D42"/>
    <mergeCell ref="F45:F50"/>
    <mergeCell ref="C46:C47"/>
    <mergeCell ref="E46:E47"/>
    <mergeCell ref="D46:D47"/>
    <mergeCell ref="F32:F42"/>
    <mergeCell ref="C41:C42"/>
    <mergeCell ref="C53:C54"/>
    <mergeCell ref="D53:D54"/>
    <mergeCell ref="E8:F9"/>
    <mergeCell ref="F18:F25"/>
    <mergeCell ref="F28:F29"/>
    <mergeCell ref="G57:G61"/>
    <mergeCell ref="H33:H34"/>
    <mergeCell ref="H11:H15"/>
    <mergeCell ref="H60:H61"/>
    <mergeCell ref="G20:G25"/>
    <mergeCell ref="H46:H49"/>
    <mergeCell ref="G10:G15"/>
    <mergeCell ref="G33:G42"/>
    <mergeCell ref="G53:G54"/>
    <mergeCell ref="C11:C15"/>
    <mergeCell ref="A18:A19"/>
    <mergeCell ref="D11:D15"/>
    <mergeCell ref="F11:F15"/>
    <mergeCell ref="C27:C28"/>
    <mergeCell ref="C19:C20"/>
    <mergeCell ref="A39:A40"/>
    <mergeCell ref="B39:B40"/>
    <mergeCell ref="A33:A34"/>
    <mergeCell ref="E33:E34"/>
    <mergeCell ref="A35:A36"/>
    <mergeCell ref="D32:D33"/>
    <mergeCell ref="B33:B34"/>
    <mergeCell ref="B35:B36"/>
    <mergeCell ref="E35:E36"/>
    <mergeCell ref="A37:A38"/>
    <mergeCell ref="B37:B38"/>
    <mergeCell ref="E37:E38"/>
    <mergeCell ref="A95:F95"/>
    <mergeCell ref="A78:F84"/>
    <mergeCell ref="A99:F107"/>
    <mergeCell ref="A2:A5"/>
    <mergeCell ref="E68:E69"/>
    <mergeCell ref="F68:F69"/>
    <mergeCell ref="A64:C64"/>
    <mergeCell ref="F64:F67"/>
    <mergeCell ref="B65:C65"/>
    <mergeCell ref="B66:C66"/>
    <mergeCell ref="B67:C67"/>
    <mergeCell ref="A60:A61"/>
    <mergeCell ref="B60:B61"/>
    <mergeCell ref="F53:F54"/>
    <mergeCell ref="E60:E61"/>
    <mergeCell ref="F57:F61"/>
  </mergeCells>
  <pageMargins left="0.49" right="0.23622047244094491" top="0.64" bottom="0.77" header="0.31496062992125984" footer="0.48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G19"/>
  <sheetViews>
    <sheetView workbookViewId="0">
      <selection activeCell="C25" sqref="C25"/>
    </sheetView>
  </sheetViews>
  <sheetFormatPr baseColWidth="10" defaultRowHeight="15"/>
  <sheetData>
    <row r="6" spans="1:7">
      <c r="A6" s="93" t="s">
        <v>102</v>
      </c>
      <c r="B6" s="218" t="s">
        <v>103</v>
      </c>
      <c r="C6" s="218"/>
    </row>
    <row r="7" spans="1:7">
      <c r="A7" s="93" t="s">
        <v>104</v>
      </c>
      <c r="B7" s="111" t="s">
        <v>105</v>
      </c>
    </row>
    <row r="8" spans="1:7">
      <c r="A8" s="93"/>
      <c r="B8" s="111"/>
    </row>
    <row r="9" spans="1:7">
      <c r="A9" s="93"/>
      <c r="B9" s="111"/>
    </row>
    <row r="10" spans="1:7">
      <c r="A10" s="219" t="s">
        <v>106</v>
      </c>
      <c r="B10" s="219"/>
      <c r="C10" s="219"/>
      <c r="D10" s="219"/>
      <c r="E10" s="219"/>
      <c r="F10" s="219"/>
      <c r="G10" s="219"/>
    </row>
    <row r="12" spans="1:7">
      <c r="C12" s="220" t="s">
        <v>107</v>
      </c>
      <c r="D12" s="221"/>
      <c r="E12" s="220" t="s">
        <v>108</v>
      </c>
      <c r="F12" s="221"/>
    </row>
    <row r="13" spans="1:7">
      <c r="A13" s="112"/>
      <c r="B13" s="112"/>
      <c r="C13" s="113" t="s">
        <v>109</v>
      </c>
      <c r="D13" s="114" t="s">
        <v>110</v>
      </c>
      <c r="E13" s="113" t="s">
        <v>109</v>
      </c>
      <c r="F13" s="114" t="s">
        <v>110</v>
      </c>
      <c r="G13" s="115" t="s">
        <v>111</v>
      </c>
    </row>
    <row r="14" spans="1:7">
      <c r="A14" s="222" t="s">
        <v>112</v>
      </c>
      <c r="B14" s="114" t="s">
        <v>113</v>
      </c>
      <c r="C14" s="116"/>
      <c r="D14" s="116"/>
      <c r="E14" s="116"/>
      <c r="F14" s="117"/>
      <c r="G14" s="118">
        <f t="shared" ref="G14:G19" si="0">SUM(C14:F14)</f>
        <v>0</v>
      </c>
    </row>
    <row r="15" spans="1:7">
      <c r="A15" s="223"/>
      <c r="B15" s="114" t="s">
        <v>114</v>
      </c>
      <c r="C15" s="116"/>
      <c r="D15" s="116"/>
      <c r="E15" s="116"/>
      <c r="F15" s="117"/>
      <c r="G15" s="118">
        <f t="shared" si="0"/>
        <v>0</v>
      </c>
    </row>
    <row r="16" spans="1:7">
      <c r="A16" s="224"/>
      <c r="B16" s="119" t="s">
        <v>115</v>
      </c>
      <c r="C16" s="120">
        <f>SUM(C14:C15)</f>
        <v>0</v>
      </c>
      <c r="D16" s="120">
        <f>SUM(D14:D15)</f>
        <v>0</v>
      </c>
      <c r="E16" s="120">
        <f>SUM(E14:E15)</f>
        <v>0</v>
      </c>
      <c r="F16" s="120">
        <f>SUM(F14:F15)</f>
        <v>0</v>
      </c>
      <c r="G16" s="118">
        <f t="shared" si="0"/>
        <v>0</v>
      </c>
    </row>
    <row r="17" spans="1:7">
      <c r="A17" s="223" t="s">
        <v>116</v>
      </c>
      <c r="B17" s="114" t="s">
        <v>113</v>
      </c>
      <c r="C17" s="116"/>
      <c r="D17" s="116"/>
      <c r="E17" s="116"/>
      <c r="F17" s="117"/>
      <c r="G17" s="118">
        <f t="shared" si="0"/>
        <v>0</v>
      </c>
    </row>
    <row r="18" spans="1:7">
      <c r="A18" s="223"/>
      <c r="B18" s="114" t="s">
        <v>114</v>
      </c>
      <c r="C18" s="116"/>
      <c r="D18" s="116"/>
      <c r="E18" s="116"/>
      <c r="F18" s="117"/>
      <c r="G18" s="118">
        <f t="shared" si="0"/>
        <v>0</v>
      </c>
    </row>
    <row r="19" spans="1:7">
      <c r="A19" s="225"/>
      <c r="B19" s="119" t="s">
        <v>115</v>
      </c>
      <c r="C19" s="118">
        <f>SUM(C17:C18)</f>
        <v>0</v>
      </c>
      <c r="D19" s="118">
        <f>SUM(D17:D18)</f>
        <v>0</v>
      </c>
      <c r="E19" s="118">
        <f>SUM(E17:E18)</f>
        <v>0</v>
      </c>
      <c r="F19" s="118">
        <f>SUM(F17:F18)</f>
        <v>0</v>
      </c>
      <c r="G19" s="118">
        <f t="shared" si="0"/>
        <v>0</v>
      </c>
    </row>
  </sheetData>
  <mergeCells count="6">
    <mergeCell ref="A17:A19"/>
    <mergeCell ref="B6:C6"/>
    <mergeCell ref="A10:G10"/>
    <mergeCell ref="C12:D12"/>
    <mergeCell ref="E12:F12"/>
    <mergeCell ref="A14:A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workbookViewId="0">
      <selection activeCell="D21" sqref="D21"/>
    </sheetView>
  </sheetViews>
  <sheetFormatPr baseColWidth="10" defaultRowHeight="15"/>
  <cols>
    <col min="1" max="1" width="2.28515625" customWidth="1"/>
    <col min="2" max="3" width="20.42578125" customWidth="1"/>
    <col min="4" max="4" width="11.85546875" customWidth="1"/>
    <col min="5" max="5" width="30.7109375" customWidth="1"/>
  </cols>
  <sheetData>
    <row r="2" spans="1:5">
      <c r="B2" s="93" t="s">
        <v>102</v>
      </c>
      <c r="C2" s="218" t="s">
        <v>103</v>
      </c>
      <c r="D2" s="218"/>
    </row>
    <row r="3" spans="1:5">
      <c r="B3" s="93" t="s">
        <v>104</v>
      </c>
      <c r="C3" s="111" t="s">
        <v>105</v>
      </c>
    </row>
    <row r="5" spans="1:5">
      <c r="B5" s="121" t="s">
        <v>117</v>
      </c>
    </row>
    <row r="6" spans="1:5">
      <c r="B6" s="121"/>
    </row>
    <row r="7" spans="1:5">
      <c r="A7" s="226" t="s">
        <v>118</v>
      </c>
      <c r="B7" s="226"/>
      <c r="C7" s="122" t="s">
        <v>119</v>
      </c>
    </row>
    <row r="8" spans="1:5">
      <c r="A8" s="123"/>
      <c r="B8" s="124" t="s">
        <v>120</v>
      </c>
      <c r="C8" s="124" t="s">
        <v>121</v>
      </c>
      <c r="D8" s="124" t="s">
        <v>122</v>
      </c>
      <c r="E8" s="124" t="s">
        <v>123</v>
      </c>
    </row>
    <row r="9" spans="1:5">
      <c r="A9" s="125">
        <v>1</v>
      </c>
      <c r="B9" s="126"/>
      <c r="C9" s="126"/>
      <c r="D9" s="126"/>
      <c r="E9" s="126"/>
    </row>
    <row r="10" spans="1:5">
      <c r="A10" s="125">
        <v>2</v>
      </c>
      <c r="B10" s="126"/>
      <c r="C10" s="126"/>
      <c r="D10" s="126"/>
      <c r="E10" s="126"/>
    </row>
    <row r="11" spans="1:5">
      <c r="A11" s="125">
        <v>3</v>
      </c>
      <c r="B11" s="126"/>
      <c r="C11" s="126"/>
      <c r="D11" s="126"/>
      <c r="E11" s="126"/>
    </row>
    <row r="12" spans="1:5">
      <c r="A12" s="125">
        <v>4</v>
      </c>
      <c r="B12" s="126"/>
      <c r="C12" s="126"/>
      <c r="D12" s="126"/>
      <c r="E12" s="126"/>
    </row>
    <row r="13" spans="1:5">
      <c r="A13" s="125">
        <v>5</v>
      </c>
      <c r="B13" s="126"/>
      <c r="C13" s="126"/>
      <c r="D13" s="126"/>
      <c r="E13" s="126"/>
    </row>
    <row r="14" spans="1:5">
      <c r="A14" s="125">
        <v>6</v>
      </c>
      <c r="B14" s="126"/>
      <c r="C14" s="126"/>
      <c r="D14" s="126"/>
      <c r="E14" s="126"/>
    </row>
    <row r="15" spans="1:5">
      <c r="A15" s="125">
        <v>7</v>
      </c>
      <c r="B15" s="126"/>
      <c r="C15" s="126"/>
      <c r="D15" s="126"/>
      <c r="E15" s="126"/>
    </row>
    <row r="16" spans="1:5">
      <c r="A16" s="125">
        <v>8</v>
      </c>
      <c r="B16" s="126"/>
      <c r="C16" s="126"/>
      <c r="D16" s="126"/>
      <c r="E16" s="126"/>
    </row>
    <row r="17" spans="1:5">
      <c r="A17" s="125">
        <v>9</v>
      </c>
      <c r="B17" s="126"/>
      <c r="C17" s="126"/>
      <c r="D17" s="126"/>
      <c r="E17" s="126"/>
    </row>
    <row r="18" spans="1:5">
      <c r="A18" s="125">
        <v>10</v>
      </c>
      <c r="B18" s="126"/>
      <c r="C18" s="126"/>
      <c r="D18" s="126"/>
      <c r="E18" s="126"/>
    </row>
    <row r="20" spans="1:5">
      <c r="A20" s="226" t="s">
        <v>124</v>
      </c>
      <c r="B20" s="226"/>
      <c r="C20" s="122" t="s">
        <v>125</v>
      </c>
    </row>
    <row r="21" spans="1:5">
      <c r="A21" s="123"/>
      <c r="B21" s="124" t="s">
        <v>120</v>
      </c>
      <c r="C21" s="124" t="s">
        <v>121</v>
      </c>
      <c r="D21" s="124" t="s">
        <v>122</v>
      </c>
      <c r="E21" s="124" t="s">
        <v>123</v>
      </c>
    </row>
    <row r="22" spans="1:5">
      <c r="A22" s="125">
        <v>1</v>
      </c>
      <c r="B22" s="126"/>
      <c r="C22" s="126"/>
      <c r="D22" s="126"/>
      <c r="E22" s="126"/>
    </row>
    <row r="23" spans="1:5">
      <c r="A23" s="125">
        <v>2</v>
      </c>
      <c r="B23" s="126"/>
      <c r="C23" s="126"/>
      <c r="D23" s="126"/>
      <c r="E23" s="126"/>
    </row>
    <row r="24" spans="1:5">
      <c r="A24" s="125">
        <v>3</v>
      </c>
      <c r="B24" s="126"/>
      <c r="C24" s="126"/>
      <c r="D24" s="126"/>
      <c r="E24" s="126"/>
    </row>
    <row r="25" spans="1:5">
      <c r="A25" s="125">
        <v>4</v>
      </c>
      <c r="B25" s="126"/>
      <c r="C25" s="126"/>
      <c r="D25" s="126"/>
      <c r="E25" s="126"/>
    </row>
    <row r="26" spans="1:5">
      <c r="A26" s="125">
        <v>5</v>
      </c>
      <c r="B26" s="126"/>
      <c r="C26" s="126"/>
      <c r="D26" s="126"/>
      <c r="E26" s="126"/>
    </row>
    <row r="27" spans="1:5">
      <c r="A27" s="125">
        <v>6</v>
      </c>
      <c r="B27" s="126"/>
      <c r="C27" s="126"/>
      <c r="D27" s="126"/>
      <c r="E27" s="126"/>
    </row>
    <row r="28" spans="1:5">
      <c r="A28" s="125">
        <v>7</v>
      </c>
      <c r="B28" s="126"/>
      <c r="C28" s="126"/>
      <c r="D28" s="126"/>
      <c r="E28" s="126"/>
    </row>
    <row r="29" spans="1:5">
      <c r="A29" s="125">
        <v>8</v>
      </c>
      <c r="B29" s="126"/>
      <c r="C29" s="126"/>
      <c r="D29" s="126"/>
      <c r="E29" s="126"/>
    </row>
    <row r="30" spans="1:5">
      <c r="A30" s="125">
        <v>9</v>
      </c>
      <c r="B30" s="126"/>
      <c r="C30" s="126"/>
      <c r="D30" s="126"/>
      <c r="E30" s="126"/>
    </row>
    <row r="31" spans="1:5">
      <c r="A31" s="125">
        <v>10</v>
      </c>
      <c r="B31" s="126"/>
      <c r="C31" s="126"/>
      <c r="D31" s="126"/>
      <c r="E31" s="126"/>
    </row>
    <row r="32" spans="1:5">
      <c r="A32" s="227" t="s">
        <v>126</v>
      </c>
      <c r="B32" s="227"/>
      <c r="C32" s="227"/>
      <c r="D32" s="227"/>
      <c r="E32" s="227"/>
    </row>
    <row r="33" spans="1:7">
      <c r="A33" s="125">
        <v>1</v>
      </c>
      <c r="B33" s="126"/>
      <c r="C33" s="126"/>
      <c r="D33" s="126"/>
      <c r="E33" s="126"/>
    </row>
    <row r="34" spans="1:7">
      <c r="A34" s="125">
        <v>2</v>
      </c>
      <c r="B34" s="126"/>
      <c r="C34" s="126"/>
      <c r="D34" s="126"/>
      <c r="E34" s="126"/>
    </row>
    <row r="35" spans="1:7">
      <c r="A35" s="125">
        <v>3</v>
      </c>
      <c r="B35" s="126"/>
      <c r="C35" s="126"/>
      <c r="D35" s="126"/>
      <c r="E35" s="126"/>
    </row>
    <row r="36" spans="1:7">
      <c r="A36" s="125">
        <v>4</v>
      </c>
      <c r="B36" s="126"/>
      <c r="C36" s="126"/>
      <c r="D36" s="126"/>
      <c r="E36" s="126"/>
    </row>
    <row r="37" spans="1:7">
      <c r="A37" s="125">
        <v>5</v>
      </c>
      <c r="B37" s="126"/>
      <c r="C37" s="126"/>
      <c r="D37" s="126"/>
      <c r="E37" s="126"/>
    </row>
    <row r="39" spans="1:7">
      <c r="D39" s="127" t="s">
        <v>127</v>
      </c>
      <c r="E39" s="111"/>
    </row>
    <row r="40" spans="1:7">
      <c r="C40" s="128" t="s">
        <v>118</v>
      </c>
      <c r="D40" s="129">
        <f>SUM(C9:C18)</f>
        <v>0</v>
      </c>
    </row>
    <row r="41" spans="1:7">
      <c r="C41" s="128" t="s">
        <v>124</v>
      </c>
      <c r="D41" s="129">
        <f>SUM(C22:C31)</f>
        <v>0</v>
      </c>
    </row>
    <row r="42" spans="1:7">
      <c r="C42" s="130" t="s">
        <v>126</v>
      </c>
      <c r="D42" s="131">
        <f>SUM(C33:C37)</f>
        <v>0</v>
      </c>
      <c r="E42" s="132"/>
      <c r="F42" s="132"/>
      <c r="G42" s="132"/>
    </row>
    <row r="43" spans="1:7">
      <c r="C43" s="133" t="s">
        <v>111</v>
      </c>
      <c r="D43" s="131">
        <f>SUM(D40:D41)</f>
        <v>0</v>
      </c>
      <c r="E43" s="132"/>
      <c r="F43" s="132"/>
      <c r="G43" s="132"/>
    </row>
    <row r="44" spans="1:7">
      <c r="C44" s="133" t="s">
        <v>128</v>
      </c>
      <c r="D44" s="134" t="e">
        <f>D40/D43</f>
        <v>#DIV/0!</v>
      </c>
    </row>
    <row r="46" spans="1:7">
      <c r="B46" s="135" t="s">
        <v>129</v>
      </c>
      <c r="C46" s="136"/>
      <c r="D46" s="137" t="s">
        <v>130</v>
      </c>
    </row>
  </sheetData>
  <mergeCells count="4">
    <mergeCell ref="C2:D2"/>
    <mergeCell ref="A7:B7"/>
    <mergeCell ref="A20:B20"/>
    <mergeCell ref="A32:E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4"/>
  <sheetViews>
    <sheetView topLeftCell="A4" workbookViewId="0">
      <selection activeCell="B26" sqref="B26"/>
    </sheetView>
  </sheetViews>
  <sheetFormatPr baseColWidth="10" defaultRowHeight="15"/>
  <cols>
    <col min="1" max="1" width="9.140625" customWidth="1"/>
    <col min="2" max="2" width="24" customWidth="1"/>
    <col min="3" max="3" width="15.42578125" customWidth="1"/>
    <col min="4" max="4" width="5.7109375" customWidth="1"/>
    <col min="5" max="5" width="20.5703125" customWidth="1"/>
    <col min="6" max="6" width="14.5703125" customWidth="1"/>
    <col min="7" max="7" width="29.85546875" customWidth="1"/>
    <col min="8" max="8" width="6.28515625" customWidth="1"/>
  </cols>
  <sheetData>
    <row r="3" spans="1:7">
      <c r="A3" s="93" t="s">
        <v>131</v>
      </c>
      <c r="B3" s="228" t="s">
        <v>85</v>
      </c>
      <c r="C3" s="228"/>
      <c r="D3" s="228"/>
    </row>
    <row r="4" spans="1:7">
      <c r="A4" s="93" t="s">
        <v>132</v>
      </c>
      <c r="B4" s="138" t="s">
        <v>133</v>
      </c>
    </row>
    <row r="6" spans="1:7">
      <c r="B6" s="121" t="s">
        <v>134</v>
      </c>
    </row>
    <row r="8" spans="1:7">
      <c r="B8" s="139" t="s">
        <v>135</v>
      </c>
      <c r="E8" s="229" t="s">
        <v>136</v>
      </c>
    </row>
    <row r="9" spans="1:7">
      <c r="B9" s="140" t="s">
        <v>137</v>
      </c>
      <c r="C9" s="141" t="s">
        <v>138</v>
      </c>
      <c r="E9" s="229"/>
      <c r="F9" s="141" t="s">
        <v>138</v>
      </c>
      <c r="G9" s="141" t="s">
        <v>139</v>
      </c>
    </row>
    <row r="10" spans="1:7">
      <c r="B10" s="142" t="s">
        <v>140</v>
      </c>
      <c r="C10" s="126"/>
      <c r="E10" s="230" t="s">
        <v>141</v>
      </c>
      <c r="F10" s="231"/>
      <c r="G10" s="231"/>
    </row>
    <row r="11" spans="1:7">
      <c r="B11" s="143" t="s">
        <v>142</v>
      </c>
      <c r="C11" s="126"/>
      <c r="E11" s="230"/>
      <c r="F11" s="231"/>
      <c r="G11" s="231"/>
    </row>
    <row r="12" spans="1:7" ht="15.75" customHeight="1">
      <c r="B12" s="142" t="s">
        <v>143</v>
      </c>
      <c r="C12" s="126"/>
      <c r="E12" s="117" t="s">
        <v>144</v>
      </c>
      <c r="F12" s="126"/>
      <c r="G12" s="126"/>
    </row>
    <row r="13" spans="1:7">
      <c r="B13" s="142" t="s">
        <v>145</v>
      </c>
      <c r="C13" s="126"/>
      <c r="E13" s="117" t="s">
        <v>146</v>
      </c>
      <c r="F13" s="126"/>
      <c r="G13" s="126"/>
    </row>
    <row r="14" spans="1:7" ht="19.5" customHeight="1">
      <c r="B14" s="142" t="s">
        <v>147</v>
      </c>
      <c r="C14" s="126"/>
      <c r="E14" s="117" t="s">
        <v>148</v>
      </c>
      <c r="F14" s="126"/>
      <c r="G14" s="126"/>
    </row>
    <row r="15" spans="1:7">
      <c r="B15" s="144" t="s">
        <v>149</v>
      </c>
      <c r="C15" s="126"/>
      <c r="E15" s="117" t="s">
        <v>150</v>
      </c>
      <c r="F15" s="126"/>
      <c r="G15" s="126"/>
    </row>
    <row r="16" spans="1:7">
      <c r="B16" s="144" t="s">
        <v>151</v>
      </c>
      <c r="C16" s="126"/>
      <c r="E16" s="145" t="s">
        <v>152</v>
      </c>
      <c r="F16" s="126"/>
      <c r="G16" s="126"/>
    </row>
    <row r="17" spans="2:8">
      <c r="B17" s="146" t="s">
        <v>111</v>
      </c>
      <c r="C17" s="147">
        <f>SUM(C10:C16)</f>
        <v>0</v>
      </c>
      <c r="E17" s="146" t="s">
        <v>111</v>
      </c>
      <c r="F17" s="147">
        <f>SUM(F10:F16)</f>
        <v>0</v>
      </c>
      <c r="G17" s="148"/>
    </row>
    <row r="18" spans="2:8" ht="15" customHeight="1">
      <c r="B18" s="149"/>
      <c r="G18" s="232" t="s">
        <v>28</v>
      </c>
    </row>
    <row r="19" spans="2:8">
      <c r="B19" s="149"/>
      <c r="E19" t="s">
        <v>153</v>
      </c>
      <c r="G19" s="233"/>
    </row>
    <row r="20" spans="2:8" ht="24" customHeight="1">
      <c r="B20" s="149"/>
      <c r="G20" s="150" t="s">
        <v>154</v>
      </c>
      <c r="H20" s="151"/>
    </row>
    <row r="21" spans="2:8" ht="19.5" customHeight="1">
      <c r="B21" s="149"/>
      <c r="G21" s="150" t="s">
        <v>155</v>
      </c>
      <c r="H21" s="151"/>
    </row>
    <row r="22" spans="2:8">
      <c r="B22" s="149"/>
      <c r="D22" s="152"/>
      <c r="E22" s="153"/>
    </row>
    <row r="23" spans="2:8">
      <c r="B23" s="149"/>
      <c r="D23" s="152"/>
      <c r="E23" s="153"/>
    </row>
    <row r="24" spans="2:8">
      <c r="B24" s="149"/>
    </row>
  </sheetData>
  <mergeCells count="6">
    <mergeCell ref="G18:G19"/>
    <mergeCell ref="B3:D3"/>
    <mergeCell ref="E8:E9"/>
    <mergeCell ref="E10:E11"/>
    <mergeCell ref="F10:F11"/>
    <mergeCell ref="G10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Enquesta Públics</vt:lpstr>
      <vt:lpstr>Taula de treballadors</vt:lpstr>
      <vt:lpstr>Quadre de Proveïdors</vt:lpstr>
      <vt:lpstr>Quadre de finaçament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2016-11-22T12:43:09Z</dcterms:modified>
</cp:coreProperties>
</file>